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NVZ\0_1 N-DO-1-2022 DNS Zima 2025\2 DNS132 až DNS136 - PNA_N-DO-1-2022-24\"/>
    </mc:Choice>
  </mc:AlternateContent>
  <bookViews>
    <workbookView xWindow="-120" yWindow="-120" windowWidth="29040" windowHeight="1572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3" i="1"/>
  <c r="F10" i="1"/>
  <c r="F7" i="1"/>
  <c r="H13" i="1" l="1"/>
  <c r="H7" i="1" l="1"/>
  <c r="H10" i="1" l="1"/>
  <c r="H17" i="1" l="1"/>
</calcChain>
</file>

<file path=xl/sharedStrings.xml><?xml version="1.0" encoding="utf-8"?>
<sst xmlns="http://schemas.openxmlformats.org/spreadsheetml/2006/main" count="46" uniqueCount="39">
  <si>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</si>
  <si>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</si>
  <si>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</si>
  <si>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</si>
  <si>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</si>
  <si>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</si>
  <si>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</si>
  <si>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</si>
  <si>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</si>
  <si>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</si>
  <si>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</si>
  <si>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>Místo dodání</t>
  </si>
  <si>
    <t>Počet kusů na místo dodání</t>
  </si>
  <si>
    <t>CM Chotěboř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</si>
  <si>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</si>
  <si>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</si>
  <si>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</si>
  <si>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</si>
  <si>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</si>
  <si>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</si>
  <si>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</si>
  <si>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Výrobce a celý název nabízené pneumatiky včetně hloubky dezénu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</si>
  <si>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Cena za 1 kus v Kč bez DPH</t>
  </si>
  <si>
    <t>Cena celkem v Kč bez DPH</t>
  </si>
  <si>
    <t>CN Havl. Brod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</si>
  <si>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</si>
  <si>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</si>
  <si>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t xml:space="preserve">Zimní </t>
  </si>
  <si>
    <t>vodící</t>
  </si>
  <si>
    <t>Zimní</t>
  </si>
  <si>
    <t>Hnací</t>
  </si>
  <si>
    <t>M+S</t>
  </si>
  <si>
    <t>1030, 1545, 1498, 1591 (Iveco, Tatra)</t>
  </si>
  <si>
    <t>1413, 1599 (Iveco, Tatra)</t>
  </si>
  <si>
    <t>1031 (Tatra)</t>
  </si>
  <si>
    <t>Příloha V1_132</t>
  </si>
  <si>
    <t>385/65 R22,5 TL 164K valivý odpor C,přilnavost na mokru C, hlučnost do 74dB, hmotnost do 68,9 kg, výška dezénu od 16,2 mm</t>
  </si>
  <si>
    <t>385/65 R22,5  164K TL, valivý odpor C,přilnavost na mokru B, hlučnost do 71dB, hmotnost do 71,5 kg, výška dezénu od 14,8 mm</t>
  </si>
  <si>
    <t>315/80 R 22,5 150/156L valivý odpor D,přilnavost na mokru C, hlučnost do 76dB, hmotnost do 67,9, výška dezénu od 21,5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</si>
</sst>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9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7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 wrapText="1" shrinkToFit="1"/>
    </xf>
    <xf numFmtId="0" fontId="7" fillId="0" borderId="8" xfId="0" applyFont="1" applyBorder="1" applyAlignment="1">
      <alignment horizontal="center" vertical="center" wrapText="1" shrinkToFi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8" fillId="5" borderId="10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10" fillId="0" borderId="27" xfId="0" applyNumberFormat="1" applyFont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>
      <selection activeCell="G7" sqref="G7:G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1" t="s">
        <v>20</v>
      </c>
      <c r="B2" s="42"/>
      <c r="C2" s="42"/>
      <c r="D2" s="42"/>
      <c r="E2" s="42"/>
      <c r="F2" s="42"/>
      <c r="G2" s="42"/>
      <c r="H2" s="42"/>
      <c r="I2" s="42"/>
      <c r="J2" s="42"/>
      <c r="K2" s="43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1" s="1" customFormat="1" ht="37.5" customHeight="1" thickBot="1" x14ac:dyDescent="0.3">
      <c r="A4" s="17"/>
      <c r="B4" s="17"/>
      <c r="C4" s="18" t="s">
        <v>26</v>
      </c>
      <c r="D4" s="23"/>
      <c r="E4" s="24" t="s">
        <v>6</v>
      </c>
      <c r="F4" s="25" t="s">
        <v>8</v>
      </c>
      <c r="G4" s="17"/>
      <c r="H4" s="17"/>
      <c r="I4" s="14" t="s">
        <v>35</v>
      </c>
      <c r="K4" s="30"/>
    </row>
    <row r="5" spans="1:11" s="2" customFormat="1" ht="30" customHeight="1" x14ac:dyDescent="0.25">
      <c r="A5" s="54" t="s">
        <v>0</v>
      </c>
      <c r="B5" s="56" t="s">
        <v>9</v>
      </c>
      <c r="C5" s="56" t="s">
        <v>4</v>
      </c>
      <c r="D5" s="56"/>
      <c r="E5" s="56"/>
      <c r="F5" s="56"/>
      <c r="G5" s="56" t="s">
        <v>1</v>
      </c>
      <c r="H5" s="56"/>
      <c r="I5" s="52" t="s">
        <v>21</v>
      </c>
      <c r="J5" s="71" t="s">
        <v>11</v>
      </c>
      <c r="K5" s="73" t="s">
        <v>12</v>
      </c>
    </row>
    <row r="6" spans="1:11" s="6" customFormat="1" ht="84.75" customHeight="1" thickBot="1" x14ac:dyDescent="0.3">
      <c r="A6" s="55"/>
      <c r="B6" s="57"/>
      <c r="C6" s="26" t="s">
        <v>7</v>
      </c>
      <c r="D6" s="27" t="s">
        <v>5</v>
      </c>
      <c r="E6" s="26" t="s">
        <v>10</v>
      </c>
      <c r="F6" s="27" t="s">
        <v>2</v>
      </c>
      <c r="G6" s="26" t="s">
        <v>22</v>
      </c>
      <c r="H6" s="26" t="s">
        <v>23</v>
      </c>
      <c r="I6" s="53"/>
      <c r="J6" s="72"/>
      <c r="K6" s="74"/>
    </row>
    <row r="7" spans="1:11" s="7" customFormat="1" ht="45.95" customHeight="1" thickTop="1" x14ac:dyDescent="0.25">
      <c r="A7" s="49">
        <v>1</v>
      </c>
      <c r="B7" s="75" t="s">
        <v>32</v>
      </c>
      <c r="C7" s="58" t="s">
        <v>36</v>
      </c>
      <c r="D7" s="76" t="s">
        <v>27</v>
      </c>
      <c r="E7" s="75" t="s">
        <v>28</v>
      </c>
      <c r="F7" s="104">
        <f>SUM(K7:K9)</f>
        <v>8</v>
      </c>
      <c r="G7" s="103"/>
      <c r="H7" s="102">
        <f>F7*G7</f>
        <v>0</v>
      </c>
      <c r="I7" s="61"/>
      <c r="J7" s="19" t="s">
        <v>24</v>
      </c>
      <c r="K7" s="34">
        <v>4</v>
      </c>
    </row>
    <row r="8" spans="1:11" s="7" customFormat="1" ht="45.95" customHeight="1" x14ac:dyDescent="0.25">
      <c r="A8" s="50"/>
      <c r="B8" s="66"/>
      <c r="C8" s="59"/>
      <c r="D8" s="77"/>
      <c r="E8" s="66"/>
      <c r="F8" s="80"/>
      <c r="G8" s="83"/>
      <c r="H8" s="86"/>
      <c r="I8" s="62"/>
      <c r="J8" s="19" t="s">
        <v>13</v>
      </c>
      <c r="K8" s="34">
        <v>4</v>
      </c>
    </row>
    <row r="9" spans="1:11" s="7" customFormat="1" ht="45.95" customHeight="1" thickBot="1" x14ac:dyDescent="0.3">
      <c r="A9" s="51"/>
      <c r="B9" s="67"/>
      <c r="C9" s="60"/>
      <c r="D9" s="78"/>
      <c r="E9" s="67"/>
      <c r="F9" s="81"/>
      <c r="G9" s="84"/>
      <c r="H9" s="87"/>
      <c r="I9" s="63"/>
      <c r="J9" s="39" t="s">
        <v>25</v>
      </c>
      <c r="K9" s="35">
        <v>0</v>
      </c>
    </row>
    <row r="10" spans="1:11" s="7" customFormat="1" ht="45.95" customHeight="1" x14ac:dyDescent="0.25">
      <c r="A10" s="64">
        <v>2</v>
      </c>
      <c r="B10" s="65" t="s">
        <v>33</v>
      </c>
      <c r="C10" s="68" t="s">
        <v>37</v>
      </c>
      <c r="D10" s="77" t="s">
        <v>31</v>
      </c>
      <c r="E10" s="66" t="s">
        <v>28</v>
      </c>
      <c r="F10" s="79">
        <f>SUM(K10:K12)</f>
        <v>4</v>
      </c>
      <c r="G10" s="82"/>
      <c r="H10" s="85">
        <f>F10*G10</f>
        <v>0</v>
      </c>
      <c r="I10" s="99"/>
      <c r="J10" s="38" t="s">
        <v>24</v>
      </c>
      <c r="K10" s="36">
        <v>4</v>
      </c>
    </row>
    <row r="11" spans="1:11" s="7" customFormat="1" ht="45.95" customHeight="1" x14ac:dyDescent="0.25">
      <c r="A11" s="50"/>
      <c r="B11" s="66"/>
      <c r="C11" s="69"/>
      <c r="D11" s="77"/>
      <c r="E11" s="66"/>
      <c r="F11" s="80"/>
      <c r="G11" s="83"/>
      <c r="H11" s="86"/>
      <c r="I11" s="100"/>
      <c r="J11" s="19" t="s">
        <v>13</v>
      </c>
      <c r="K11" s="34">
        <v>0</v>
      </c>
    </row>
    <row r="12" spans="1:11" s="7" customFormat="1" ht="45.95" customHeight="1" thickBot="1" x14ac:dyDescent="0.3">
      <c r="A12" s="51"/>
      <c r="B12" s="67"/>
      <c r="C12" s="70"/>
      <c r="D12" s="78"/>
      <c r="E12" s="67"/>
      <c r="F12" s="81"/>
      <c r="G12" s="84"/>
      <c r="H12" s="87"/>
      <c r="I12" s="101"/>
      <c r="J12" s="39" t="s">
        <v>25</v>
      </c>
      <c r="K12" s="37">
        <v>0</v>
      </c>
    </row>
    <row r="13" spans="1:11" s="7" customFormat="1" ht="45.95" customHeight="1" x14ac:dyDescent="0.25">
      <c r="A13" s="64">
        <v>3</v>
      </c>
      <c r="B13" s="65" t="s">
        <v>34</v>
      </c>
      <c r="C13" s="68" t="s">
        <v>38</v>
      </c>
      <c r="D13" s="88" t="s">
        <v>29</v>
      </c>
      <c r="E13" s="65" t="s">
        <v>30</v>
      </c>
      <c r="F13" s="79">
        <f>SUM(K13:K15)</f>
        <v>4</v>
      </c>
      <c r="G13" s="82"/>
      <c r="H13" s="85">
        <f>F13*G13</f>
        <v>0</v>
      </c>
      <c r="I13" s="99"/>
      <c r="J13" s="38" t="s">
        <v>24</v>
      </c>
      <c r="K13" s="34">
        <v>4</v>
      </c>
    </row>
    <row r="14" spans="1:11" s="7" customFormat="1" ht="45.95" customHeight="1" x14ac:dyDescent="0.25">
      <c r="A14" s="50"/>
      <c r="B14" s="66"/>
      <c r="C14" s="69"/>
      <c r="D14" s="77"/>
      <c r="E14" s="66"/>
      <c r="F14" s="80"/>
      <c r="G14" s="83"/>
      <c r="H14" s="86"/>
      <c r="I14" s="100"/>
      <c r="J14" s="19" t="s">
        <v>13</v>
      </c>
      <c r="K14" s="34">
        <v>0</v>
      </c>
    </row>
    <row r="15" spans="1:11" s="7" customFormat="1" ht="45.95" customHeight="1" thickBot="1" x14ac:dyDescent="0.3">
      <c r="A15" s="51"/>
      <c r="B15" s="67"/>
      <c r="C15" s="70"/>
      <c r="D15" s="78"/>
      <c r="E15" s="67"/>
      <c r="F15" s="81"/>
      <c r="G15" s="84"/>
      <c r="H15" s="87"/>
      <c r="I15" s="101"/>
      <c r="J15" s="39" t="s">
        <v>25</v>
      </c>
      <c r="K15" s="37">
        <v>0</v>
      </c>
    </row>
    <row r="16" spans="1:11" s="8" customFormat="1" ht="12.75" x14ac:dyDescent="0.2">
      <c r="A16" s="46"/>
      <c r="B16" s="46"/>
      <c r="C16" s="47"/>
      <c r="D16" s="47"/>
      <c r="E16" s="47"/>
      <c r="F16" s="46"/>
      <c r="G16" s="46"/>
      <c r="H16" s="46"/>
      <c r="I16" s="46"/>
      <c r="J16" s="46"/>
      <c r="K16" s="46"/>
    </row>
    <row r="17" spans="1:12" s="9" customFormat="1" ht="87" customHeight="1" x14ac:dyDescent="0.2">
      <c r="A17" s="45"/>
      <c r="B17" s="45"/>
      <c r="C17" s="45"/>
      <c r="D17" s="48"/>
      <c r="E17" s="20" t="s">
        <v>18</v>
      </c>
      <c r="F17" s="21">
        <f>SUM(F7:F15)</f>
        <v>16</v>
      </c>
      <c r="G17" s="20" t="s">
        <v>19</v>
      </c>
      <c r="H17" s="22">
        <f>SUM(H7:H15)</f>
        <v>0</v>
      </c>
      <c r="I17" s="28"/>
      <c r="K17" s="13"/>
    </row>
    <row r="18" spans="1:12" s="9" customFormat="1" ht="18" customHeight="1" x14ac:dyDescent="0.2">
      <c r="A18" s="44"/>
      <c r="B18" s="44"/>
      <c r="C18" s="45"/>
      <c r="D18" s="45"/>
      <c r="E18" s="45"/>
      <c r="F18" s="45"/>
      <c r="G18" s="45"/>
      <c r="H18" s="45"/>
      <c r="I18" s="40"/>
      <c r="K18" s="32"/>
    </row>
    <row r="19" spans="1:12" s="8" customFormat="1" ht="62.25" customHeight="1" x14ac:dyDescent="0.2">
      <c r="A19" s="90" t="s">
        <v>3</v>
      </c>
      <c r="B19" s="91"/>
      <c r="C19" s="92" t="s">
        <v>17</v>
      </c>
      <c r="D19" s="93"/>
      <c r="E19" s="93"/>
      <c r="F19" s="93"/>
      <c r="G19" s="93"/>
      <c r="H19" s="93"/>
      <c r="I19" s="94"/>
      <c r="J19" s="12"/>
      <c r="K19" s="33"/>
      <c r="L19" s="12"/>
    </row>
    <row r="20" spans="1:12" s="8" customFormat="1" ht="29.25" customHeight="1" x14ac:dyDescent="0.2">
      <c r="A20" s="98"/>
      <c r="B20" s="98"/>
      <c r="C20" s="98"/>
      <c r="D20" s="98"/>
      <c r="E20" s="98"/>
      <c r="F20" s="98"/>
      <c r="G20" s="98"/>
      <c r="H20" s="98"/>
      <c r="I20" s="98"/>
      <c r="J20" s="10"/>
      <c r="K20" s="33"/>
      <c r="L20" s="10"/>
    </row>
    <row r="21" spans="1:12" s="8" customFormat="1" ht="49.5" customHeight="1" x14ac:dyDescent="0.2">
      <c r="A21" s="89" t="s">
        <v>16</v>
      </c>
      <c r="B21" s="89"/>
      <c r="C21" s="92" t="s">
        <v>15</v>
      </c>
      <c r="D21" s="93"/>
      <c r="E21" s="93"/>
      <c r="F21" s="93"/>
      <c r="G21" s="93"/>
      <c r="H21" s="94"/>
      <c r="I21" s="96"/>
      <c r="K21" s="31"/>
    </row>
    <row r="22" spans="1:12" ht="82.5" customHeight="1" x14ac:dyDescent="0.2">
      <c r="A22" s="89"/>
      <c r="B22" s="89"/>
      <c r="C22" s="95" t="s">
        <v>14</v>
      </c>
      <c r="D22" s="95"/>
      <c r="E22" s="95"/>
      <c r="F22" s="95"/>
      <c r="G22" s="95"/>
      <c r="H22" s="95"/>
      <c r="I22" s="97"/>
    </row>
    <row r="24" spans="1:12" s="8" customFormat="1" ht="12.75" x14ac:dyDescent="0.2">
      <c r="C24" s="9"/>
      <c r="D24" s="9"/>
      <c r="E24" s="9"/>
      <c r="F24" s="9"/>
      <c r="H24" s="9"/>
      <c r="I24" s="9"/>
      <c r="K24" s="31"/>
    </row>
    <row r="25" spans="1:12" s="8" customFormat="1" ht="12.75" x14ac:dyDescent="0.2"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  <row r="28" spans="1:12" s="8" customFormat="1" ht="12.75" x14ac:dyDescent="0.2">
      <c r="A28" s="11"/>
      <c r="B28" s="11"/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  <row r="30" spans="1:12" s="8" customFormat="1" ht="12.75" x14ac:dyDescent="0.2">
      <c r="C30" s="9"/>
      <c r="D30" s="9"/>
      <c r="E30" s="9"/>
      <c r="F30" s="9"/>
      <c r="H30" s="9"/>
      <c r="I30" s="9"/>
      <c r="K30" s="31"/>
    </row>
    <row r="31" spans="1:12" s="8" customFormat="1" ht="12.75" x14ac:dyDescent="0.2">
      <c r="C31" s="9"/>
      <c r="D31" s="9"/>
      <c r="E31" s="9"/>
      <c r="F31" s="9"/>
      <c r="H31" s="9"/>
      <c r="I31" s="9"/>
      <c r="K31" s="31"/>
    </row>
    <row r="32" spans="1:12" s="8" customFormat="1" ht="12.75" x14ac:dyDescent="0.2">
      <c r="C32" s="9"/>
      <c r="D32" s="9"/>
      <c r="E32" s="9"/>
      <c r="F32" s="9"/>
      <c r="H32" s="9"/>
      <c r="I32" s="9"/>
      <c r="K32" s="31"/>
    </row>
    <row r="33" spans="3:11" s="8" customFormat="1" ht="12.75" x14ac:dyDescent="0.2">
      <c r="C33" s="9"/>
      <c r="D33" s="9"/>
      <c r="E33" s="9"/>
      <c r="F33" s="9"/>
      <c r="H33" s="9"/>
      <c r="I33" s="9"/>
      <c r="K33" s="31"/>
    </row>
  </sheetData>
  <mergeCells count="45">
    <mergeCell ref="G13:G15"/>
    <mergeCell ref="H13:H15"/>
    <mergeCell ref="I13:I15"/>
    <mergeCell ref="B7:B9"/>
    <mergeCell ref="H7:H9"/>
    <mergeCell ref="G7:G9"/>
    <mergeCell ref="F7:F9"/>
    <mergeCell ref="F13:F15"/>
    <mergeCell ref="I10:I12"/>
    <mergeCell ref="A21:B22"/>
    <mergeCell ref="A19:B19"/>
    <mergeCell ref="C19:I19"/>
    <mergeCell ref="C22:H22"/>
    <mergeCell ref="C21:H21"/>
    <mergeCell ref="I21:I22"/>
    <mergeCell ref="A20:I20"/>
    <mergeCell ref="A13:A15"/>
    <mergeCell ref="B13:B15"/>
    <mergeCell ref="C13:C15"/>
    <mergeCell ref="D13:D15"/>
    <mergeCell ref="E13:E15"/>
    <mergeCell ref="K5:K6"/>
    <mergeCell ref="E7:E9"/>
    <mergeCell ref="D7:D9"/>
    <mergeCell ref="D10:D12"/>
    <mergeCell ref="E10:E12"/>
    <mergeCell ref="F10:F12"/>
    <mergeCell ref="G10:G12"/>
    <mergeCell ref="H10:H12"/>
    <mergeCell ref="A2:K2"/>
    <mergeCell ref="A18:H18"/>
    <mergeCell ref="A16:K16"/>
    <mergeCell ref="A17:D17"/>
    <mergeCell ref="A7:A9"/>
    <mergeCell ref="I5:I6"/>
    <mergeCell ref="A5:A6"/>
    <mergeCell ref="B5:B6"/>
    <mergeCell ref="C5:F5"/>
    <mergeCell ref="G5:H5"/>
    <mergeCell ref="C7:C9"/>
    <mergeCell ref="I7:I9"/>
    <mergeCell ref="A10:A12"/>
    <mergeCell ref="B10:B12"/>
    <mergeCell ref="C10:C12"/>
    <mergeCell ref="J5:J6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Jírová Jana</cp:lastModifiedBy>
  <cp:lastPrinted>2023-07-12T22:08:25Z</cp:lastPrinted>
  <dcterms:created xsi:type="dcterms:W3CDTF">2021-08-19T12:13:58Z</dcterms:created>
  <dcterms:modified xsi:type="dcterms:W3CDTF">2025-10-06T08:56:39Z</dcterms:modified>
</cp:coreProperties>
</file>